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65" windowWidth="22695" windowHeight="886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<sst xmlns="http://schemas.openxmlformats.org/spreadsheetml/2006/main" count="126" uniqueCount="49">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</sst>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topLeftCell="A65" zoomScale="80" zoomScaleNormal="80" workbookViewId="0">
      <selection activeCell="A23" sqref="A23:I2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0" t="s">
        <v>35</v>
      </c>
      <c r="B2" s="111"/>
      <c r="C2" s="111"/>
      <c r="D2" s="111"/>
      <c r="E2" s="111"/>
      <c r="F2" s="111"/>
      <c r="G2" s="111"/>
      <c r="H2" s="111"/>
      <c r="I2" s="111"/>
      <c r="J2" s="112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8" t="s">
        <v>0</v>
      </c>
      <c r="B5" s="115" t="s">
        <v>1</v>
      </c>
      <c r="C5" s="115" t="s">
        <v>2</v>
      </c>
      <c r="D5" s="115" t="s">
        <v>3</v>
      </c>
      <c r="E5" s="116" t="s">
        <v>4</v>
      </c>
      <c r="F5" s="115" t="s">
        <v>5</v>
      </c>
      <c r="G5" s="115" t="s">
        <v>6</v>
      </c>
      <c r="H5" s="115" t="s">
        <v>7</v>
      </c>
      <c r="I5" s="113" t="s">
        <v>8</v>
      </c>
      <c r="J5" s="114"/>
      <c r="K5" s="3"/>
    </row>
    <row r="6" spans="1:11" ht="41.25" customHeight="1" x14ac:dyDescent="0.25">
      <c r="A6" s="87"/>
      <c r="B6" s="90"/>
      <c r="C6" s="90"/>
      <c r="D6" s="90"/>
      <c r="E6" s="117"/>
      <c r="F6" s="90"/>
      <c r="G6" s="90"/>
      <c r="H6" s="9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5" t="s">
        <v>11</v>
      </c>
      <c r="B8" s="95"/>
      <c r="C8" s="95"/>
      <c r="D8" s="95"/>
      <c r="E8" s="95"/>
      <c r="F8" s="95"/>
      <c r="G8" s="95"/>
      <c r="H8" s="95"/>
      <c r="I8" s="106"/>
      <c r="J8" s="15"/>
      <c r="K8" s="3"/>
    </row>
    <row r="9" spans="1:11" ht="16.5" customHeight="1" x14ac:dyDescent="0.25">
      <c r="A9" s="85" t="s">
        <v>16</v>
      </c>
      <c r="B9" s="88" t="s">
        <v>34</v>
      </c>
      <c r="C9" s="16" t="s">
        <v>45</v>
      </c>
      <c r="D9" s="9"/>
      <c r="E9" s="17"/>
      <c r="F9" s="18"/>
      <c r="G9" s="18"/>
      <c r="H9" s="18"/>
      <c r="I9" s="19"/>
      <c r="J9" s="20"/>
      <c r="K9" s="3"/>
    </row>
    <row r="10" spans="1:11" ht="16.5" x14ac:dyDescent="0.25">
      <c r="A10" s="86"/>
      <c r="B10" s="8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1" t="s">
        <v>12</v>
      </c>
      <c r="B11" s="92"/>
      <c r="C11" s="93"/>
      <c r="D11" s="22">
        <f t="shared" ref="D11:I11" si="0">SUM(D9:D10)</f>
        <v>0</v>
      </c>
      <c r="E11" s="23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5" t="s">
        <v>13</v>
      </c>
      <c r="B13" s="95"/>
      <c r="C13" s="95"/>
      <c r="D13" s="95"/>
      <c r="E13" s="95"/>
      <c r="F13" s="95"/>
      <c r="G13" s="95"/>
      <c r="H13" s="95"/>
      <c r="I13" s="106"/>
      <c r="J13" s="15"/>
      <c r="K13" s="3"/>
    </row>
    <row r="14" spans="1:11" ht="16.5" customHeight="1" x14ac:dyDescent="0.25">
      <c r="A14" s="103" t="s">
        <v>16</v>
      </c>
      <c r="B14" s="104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86"/>
      <c r="B15" s="8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1" t="s">
        <v>12</v>
      </c>
      <c r="B16" s="92"/>
      <c r="C16" s="93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5" t="s">
        <v>14</v>
      </c>
      <c r="B18" s="95"/>
      <c r="C18" s="95"/>
      <c r="D18" s="95"/>
      <c r="E18" s="95"/>
      <c r="F18" s="95"/>
      <c r="G18" s="95"/>
      <c r="H18" s="95"/>
      <c r="I18" s="106"/>
      <c r="J18" s="15"/>
      <c r="K18" s="3"/>
    </row>
    <row r="19" spans="1:11" ht="16.5" customHeight="1" thickBot="1" x14ac:dyDescent="0.3">
      <c r="A19" s="85" t="s">
        <v>16</v>
      </c>
      <c r="B19" s="104" t="s">
        <v>32</v>
      </c>
      <c r="C19" s="16" t="s">
        <v>18</v>
      </c>
      <c r="D19" s="9"/>
      <c r="E19" s="17"/>
      <c r="F19" s="18"/>
      <c r="G19" s="18"/>
      <c r="H19" s="18"/>
      <c r="I19" s="19"/>
      <c r="J19" s="20"/>
      <c r="K19" s="3"/>
    </row>
    <row r="20" spans="1:11" ht="16.5" x14ac:dyDescent="0.25">
      <c r="A20" s="86"/>
      <c r="B20" s="8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1" t="s">
        <v>12</v>
      </c>
      <c r="B21" s="92"/>
      <c r="C21" s="93"/>
      <c r="D21" s="22">
        <f t="shared" ref="D21:I21" si="2">SUM(D19:D20)</f>
        <v>0</v>
      </c>
      <c r="E21" s="23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7" t="s">
        <v>27</v>
      </c>
      <c r="B23" s="108"/>
      <c r="C23" s="108"/>
      <c r="D23" s="108"/>
      <c r="E23" s="108"/>
      <c r="F23" s="108"/>
      <c r="G23" s="108"/>
      <c r="H23" s="108"/>
      <c r="I23" s="109"/>
      <c r="J23" s="31"/>
      <c r="K23" s="3"/>
    </row>
    <row r="24" spans="1:11" ht="16.5" customHeight="1" thickBot="1" x14ac:dyDescent="0.3">
      <c r="A24" s="85" t="s">
        <v>16</v>
      </c>
      <c r="B24" s="104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6"/>
      <c r="B25" s="8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1" t="s">
        <v>12</v>
      </c>
      <c r="B26" s="92"/>
      <c r="C26" s="93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4" t="s">
        <v>37</v>
      </c>
      <c r="B28" s="95"/>
      <c r="C28" s="95"/>
      <c r="D28" s="95"/>
      <c r="E28" s="95"/>
      <c r="F28" s="95"/>
      <c r="G28" s="95"/>
      <c r="H28" s="95"/>
      <c r="I28" s="96"/>
      <c r="J28" s="15"/>
      <c r="K28" s="3"/>
    </row>
    <row r="29" spans="1:11" ht="16.5" customHeight="1" x14ac:dyDescent="0.25">
      <c r="A29" s="85" t="s">
        <v>16</v>
      </c>
      <c r="B29" s="88" t="s">
        <v>30</v>
      </c>
      <c r="C29" s="21" t="s">
        <v>17</v>
      </c>
      <c r="D29" s="9">
        <v>2</v>
      </c>
      <c r="E29" s="17">
        <v>32773.75</v>
      </c>
      <c r="F29" s="18">
        <v>1</v>
      </c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86"/>
      <c r="B30" s="89"/>
      <c r="C30" s="21" t="s">
        <v>21</v>
      </c>
      <c r="D30" s="76">
        <v>24</v>
      </c>
      <c r="E30" s="17">
        <v>230437.5</v>
      </c>
      <c r="F30" s="18">
        <v>7</v>
      </c>
      <c r="G30" s="18">
        <v>11</v>
      </c>
      <c r="H30" s="18"/>
      <c r="I30" s="32">
        <v>1</v>
      </c>
      <c r="J30" s="34" t="s">
        <v>47</v>
      </c>
      <c r="K30" s="40"/>
    </row>
    <row r="31" spans="1:11" ht="16.5" x14ac:dyDescent="0.25">
      <c r="A31" s="86"/>
      <c r="B31" s="89"/>
      <c r="C31" s="21" t="s">
        <v>22</v>
      </c>
      <c r="D31" s="9">
        <v>2</v>
      </c>
      <c r="E31" s="17">
        <v>21794.6</v>
      </c>
      <c r="F31" s="18">
        <v>1</v>
      </c>
      <c r="G31" s="18">
        <v>1</v>
      </c>
      <c r="H31" s="18"/>
      <c r="I31" s="19"/>
      <c r="J31" s="34"/>
      <c r="K31" s="3"/>
    </row>
    <row r="32" spans="1:11" ht="16.5" x14ac:dyDescent="0.25">
      <c r="A32" s="86"/>
      <c r="B32" s="89"/>
      <c r="C32" s="21" t="s">
        <v>25</v>
      </c>
      <c r="D32" s="9">
        <v>2</v>
      </c>
      <c r="E32" s="17">
        <v>12290</v>
      </c>
      <c r="F32" s="18">
        <v>1</v>
      </c>
      <c r="G32" s="18">
        <v>1</v>
      </c>
      <c r="H32" s="18"/>
      <c r="I32" s="19"/>
      <c r="J32" s="34"/>
      <c r="K32" s="3"/>
    </row>
    <row r="33" spans="1:11" s="39" customFormat="1" ht="16.5" x14ac:dyDescent="0.25">
      <c r="A33" s="86"/>
      <c r="B33" s="89"/>
      <c r="C33" s="21" t="s">
        <v>23</v>
      </c>
      <c r="D33" s="78">
        <v>2</v>
      </c>
      <c r="E33" s="17">
        <v>6805.26</v>
      </c>
      <c r="F33" s="18"/>
      <c r="G33" s="18">
        <v>2</v>
      </c>
      <c r="H33" s="18"/>
      <c r="I33" s="19"/>
      <c r="J33" s="34"/>
      <c r="K33" s="40"/>
    </row>
    <row r="34" spans="1:11" thickBot="1" x14ac:dyDescent="0.3">
      <c r="A34" s="91" t="s">
        <v>12</v>
      </c>
      <c r="B34" s="92"/>
      <c r="C34" s="93"/>
      <c r="D34" s="22">
        <f t="shared" ref="D34:I34" si="4">SUM(D29:D33)</f>
        <v>32</v>
      </c>
      <c r="E34" s="23">
        <f t="shared" si="4"/>
        <v>304101.11</v>
      </c>
      <c r="F34" s="24">
        <f t="shared" si="4"/>
        <v>10</v>
      </c>
      <c r="G34" s="24">
        <f t="shared" si="4"/>
        <v>16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35"/>
      <c r="B35" s="36"/>
      <c r="C35" s="36"/>
      <c r="D35" s="37"/>
      <c r="E35" s="37"/>
      <c r="F35" s="37"/>
      <c r="G35" s="37"/>
      <c r="H35" s="37"/>
      <c r="I35" s="37"/>
      <c r="J35" s="38"/>
      <c r="K35" s="3"/>
    </row>
    <row r="36" spans="1:11" ht="16.5" customHeight="1" x14ac:dyDescent="0.25">
      <c r="A36" s="97" t="s">
        <v>36</v>
      </c>
      <c r="B36" s="98"/>
      <c r="C36" s="98"/>
      <c r="D36" s="98"/>
      <c r="E36" s="98"/>
      <c r="F36" s="98"/>
      <c r="G36" s="98"/>
      <c r="H36" s="98"/>
      <c r="I36" s="99"/>
      <c r="J36" s="15"/>
      <c r="K36" s="3"/>
    </row>
    <row r="37" spans="1:11" ht="16.5" customHeight="1" x14ac:dyDescent="0.25">
      <c r="A37" s="85" t="s">
        <v>16</v>
      </c>
      <c r="B37" s="88" t="s">
        <v>30</v>
      </c>
      <c r="C37" s="79" t="s">
        <v>17</v>
      </c>
      <c r="D37" s="9"/>
      <c r="E37" s="17"/>
      <c r="F37" s="18"/>
      <c r="G37" s="18"/>
      <c r="H37" s="18"/>
      <c r="I37" s="32"/>
      <c r="J37" s="33"/>
      <c r="K37" s="3"/>
    </row>
    <row r="38" spans="1:11" ht="16.5" x14ac:dyDescent="0.25">
      <c r="A38" s="86"/>
      <c r="B38" s="89"/>
      <c r="C38" s="21" t="s">
        <v>18</v>
      </c>
      <c r="D38" s="9"/>
      <c r="E38" s="17"/>
      <c r="F38" s="18"/>
      <c r="G38" s="18"/>
      <c r="H38" s="18"/>
      <c r="I38" s="19"/>
      <c r="J38" s="33"/>
      <c r="K38" s="3"/>
    </row>
    <row r="39" spans="1:11" ht="16.5" x14ac:dyDescent="0.25">
      <c r="A39" s="86"/>
      <c r="B39" s="89"/>
      <c r="C39" s="79" t="s">
        <v>26</v>
      </c>
      <c r="D39" s="9"/>
      <c r="E39" s="17"/>
      <c r="F39" s="18"/>
      <c r="G39" s="18"/>
      <c r="H39" s="18"/>
      <c r="I39" s="19"/>
      <c r="J39" s="34"/>
      <c r="K39" s="3"/>
    </row>
    <row r="40" spans="1:11" thickBot="1" x14ac:dyDescent="0.3">
      <c r="A40" s="91" t="s">
        <v>12</v>
      </c>
      <c r="B40" s="92"/>
      <c r="C40" s="93"/>
      <c r="D40" s="22">
        <f t="shared" ref="D40:I40" si="5">SUM(D37:D39)</f>
        <v>0</v>
      </c>
      <c r="E40" s="23">
        <f t="shared" si="5"/>
        <v>0</v>
      </c>
      <c r="F40" s="24">
        <f t="shared" si="5"/>
        <v>0</v>
      </c>
      <c r="G40" s="24">
        <f t="shared" si="5"/>
        <v>0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5" t="s">
        <v>38</v>
      </c>
      <c r="B42" s="95"/>
      <c r="C42" s="95"/>
      <c r="D42" s="95"/>
      <c r="E42" s="95"/>
      <c r="F42" s="95"/>
      <c r="G42" s="95"/>
      <c r="H42" s="95"/>
      <c r="I42" s="106"/>
      <c r="J42" s="15"/>
      <c r="K42" s="3"/>
    </row>
    <row r="43" spans="1:11" ht="16.5" hidden="1" customHeight="1" x14ac:dyDescent="0.25">
      <c r="A43" s="85" t="s">
        <v>16</v>
      </c>
      <c r="B43" s="8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86"/>
      <c r="B44" s="8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86"/>
      <c r="B45" s="8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87"/>
      <c r="B46" s="8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1" t="s">
        <v>12</v>
      </c>
      <c r="B47" s="92"/>
      <c r="C47" s="93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9" t="s">
        <v>39</v>
      </c>
      <c r="B49" s="120"/>
      <c r="C49" s="120"/>
      <c r="D49" s="120"/>
      <c r="E49" s="120"/>
      <c r="F49" s="120"/>
      <c r="G49" s="120"/>
      <c r="H49" s="120"/>
      <c r="I49" s="121"/>
      <c r="J49" s="15"/>
      <c r="K49" s="40"/>
    </row>
    <row r="50" spans="1:11" s="39" customFormat="1" ht="15" hidden="1" customHeight="1" x14ac:dyDescent="0.25">
      <c r="A50" s="85" t="s">
        <v>16</v>
      </c>
      <c r="B50" s="8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86"/>
      <c r="B51" s="8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5" t="s">
        <v>41</v>
      </c>
      <c r="B54" s="95"/>
      <c r="C54" s="95"/>
      <c r="D54" s="95"/>
      <c r="E54" s="95"/>
      <c r="F54" s="95"/>
      <c r="G54" s="95"/>
      <c r="H54" s="95"/>
      <c r="I54" s="106"/>
      <c r="J54" s="15"/>
      <c r="K54" s="40"/>
    </row>
    <row r="55" spans="1:11" ht="16.5" customHeight="1" x14ac:dyDescent="0.25">
      <c r="A55" s="85" t="s">
        <v>16</v>
      </c>
      <c r="B55" s="88" t="s">
        <v>29</v>
      </c>
      <c r="C55" s="16" t="s">
        <v>19</v>
      </c>
      <c r="D55" s="9">
        <v>1</v>
      </c>
      <c r="E55" s="17">
        <v>55200</v>
      </c>
      <c r="F55" s="18"/>
      <c r="G55" s="18"/>
      <c r="H55" s="18"/>
      <c r="I55" s="32"/>
      <c r="J55" s="20"/>
      <c r="K55" s="3"/>
    </row>
    <row r="56" spans="1:11" ht="16.5" customHeight="1" x14ac:dyDescent="0.25">
      <c r="A56" s="86"/>
      <c r="B56" s="89"/>
      <c r="C56" s="21" t="s">
        <v>17</v>
      </c>
      <c r="D56" s="9">
        <v>5</v>
      </c>
      <c r="E56" s="17">
        <v>212269.32</v>
      </c>
      <c r="F56" s="18"/>
      <c r="G56" s="18">
        <v>1</v>
      </c>
      <c r="H56" s="18"/>
      <c r="I56" s="19"/>
      <c r="J56" s="20"/>
      <c r="K56" s="3"/>
    </row>
    <row r="57" spans="1:11" ht="16.5" customHeight="1" x14ac:dyDescent="0.25">
      <c r="A57" s="86"/>
      <c r="B57" s="89"/>
      <c r="C57" s="21" t="s">
        <v>18</v>
      </c>
      <c r="D57" s="9">
        <v>43</v>
      </c>
      <c r="E57" s="17">
        <v>388500</v>
      </c>
      <c r="F57" s="18">
        <v>1</v>
      </c>
      <c r="G57" s="18">
        <v>20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86"/>
      <c r="B58" s="89"/>
      <c r="C58" s="80" t="s">
        <v>24</v>
      </c>
      <c r="D58" s="12">
        <v>6</v>
      </c>
      <c r="E58" s="47">
        <v>50540.76</v>
      </c>
      <c r="F58" s="48"/>
      <c r="G58" s="48"/>
      <c r="H58" s="48"/>
      <c r="I58" s="49"/>
      <c r="J58" s="50"/>
      <c r="K58" s="40"/>
    </row>
    <row r="59" spans="1:11" ht="16.5" x14ac:dyDescent="0.25">
      <c r="A59" s="87"/>
      <c r="B59" s="90"/>
      <c r="C59" s="80" t="s">
        <v>25</v>
      </c>
      <c r="D59" s="12">
        <v>1</v>
      </c>
      <c r="E59" s="47">
        <v>12000</v>
      </c>
      <c r="F59" s="48"/>
      <c r="G59" s="48"/>
      <c r="H59" s="48"/>
      <c r="I59" s="49"/>
      <c r="J59" s="50"/>
      <c r="K59" s="3"/>
    </row>
    <row r="60" spans="1:11" ht="16.5" x14ac:dyDescent="0.25">
      <c r="A60" s="91" t="s">
        <v>12</v>
      </c>
      <c r="B60" s="92"/>
      <c r="C60" s="93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21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0" t="s">
        <v>40</v>
      </c>
      <c r="B62" s="101"/>
      <c r="C62" s="101"/>
      <c r="D62" s="101"/>
      <c r="E62" s="101"/>
      <c r="F62" s="101"/>
      <c r="G62" s="101"/>
      <c r="H62" s="101"/>
      <c r="I62" s="101"/>
      <c r="J62" s="102"/>
      <c r="K62" s="3"/>
    </row>
    <row r="63" spans="1:11" ht="16.5" customHeight="1" x14ac:dyDescent="0.25">
      <c r="A63" s="85" t="s">
        <v>16</v>
      </c>
      <c r="B63" s="88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86"/>
      <c r="B64" s="89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86"/>
      <c r="B65" s="89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86"/>
      <c r="B66" s="89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91" t="s">
        <v>12</v>
      </c>
      <c r="B67" s="92"/>
      <c r="C67" s="93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00" t="s">
        <v>42</v>
      </c>
      <c r="B69" s="101"/>
      <c r="C69" s="101"/>
      <c r="D69" s="101"/>
      <c r="E69" s="101"/>
      <c r="F69" s="101"/>
      <c r="G69" s="101"/>
      <c r="H69" s="101"/>
      <c r="I69" s="101"/>
      <c r="J69" s="102"/>
      <c r="K69" s="3"/>
    </row>
    <row r="70" spans="1:11" ht="16.5" customHeight="1" x14ac:dyDescent="0.25">
      <c r="A70" s="85" t="s">
        <v>16</v>
      </c>
      <c r="B70" s="88" t="s">
        <v>29</v>
      </c>
      <c r="C70" s="16" t="s">
        <v>19</v>
      </c>
      <c r="D70" s="12"/>
      <c r="E70" s="47"/>
      <c r="F70" s="48"/>
      <c r="G70" s="48"/>
      <c r="H70" s="48"/>
      <c r="I70" s="49"/>
      <c r="J70" s="20"/>
      <c r="K70" s="3"/>
    </row>
    <row r="71" spans="1:11" ht="16.5" customHeight="1" x14ac:dyDescent="0.25">
      <c r="A71" s="86"/>
      <c r="B71" s="89"/>
      <c r="C71" s="21" t="s">
        <v>17</v>
      </c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86"/>
      <c r="B72" s="89"/>
      <c r="C72" s="21" t="s">
        <v>18</v>
      </c>
      <c r="D72" s="9"/>
      <c r="E72" s="17"/>
      <c r="F72" s="18"/>
      <c r="G72" s="18"/>
      <c r="H72" s="18"/>
      <c r="I72" s="19"/>
      <c r="J72" s="20"/>
      <c r="K72" s="3"/>
    </row>
    <row r="73" spans="1:11" s="39" customFormat="1" ht="16.5" x14ac:dyDescent="0.25">
      <c r="A73" s="86"/>
      <c r="B73" s="89"/>
      <c r="C73" s="82" t="s">
        <v>24</v>
      </c>
      <c r="D73" s="84"/>
      <c r="E73" s="17"/>
      <c r="F73" s="18"/>
      <c r="G73" s="18"/>
      <c r="H73" s="18"/>
      <c r="I73" s="19"/>
      <c r="J73" s="20"/>
      <c r="K73" s="40"/>
    </row>
    <row r="74" spans="1:11" ht="16.5" x14ac:dyDescent="0.25">
      <c r="A74" s="87"/>
      <c r="B74" s="90"/>
      <c r="C74" s="82" t="s">
        <v>25</v>
      </c>
      <c r="D74" s="9"/>
      <c r="E74" s="17"/>
      <c r="F74" s="18"/>
      <c r="G74" s="18"/>
      <c r="H74" s="18"/>
      <c r="I74" s="19"/>
      <c r="J74" s="20"/>
      <c r="K74" s="3"/>
    </row>
    <row r="75" spans="1:11" thickBot="1" x14ac:dyDescent="0.3">
      <c r="A75" s="91" t="s">
        <v>12</v>
      </c>
      <c r="B75" s="92"/>
      <c r="C75" s="93"/>
      <c r="D75" s="22">
        <f>SUM(D70:D74)</f>
        <v>0</v>
      </c>
      <c r="E75" s="23">
        <f>SUM(E70:E74)</f>
        <v>0</v>
      </c>
      <c r="F75" s="24">
        <v>0</v>
      </c>
      <c r="G75" s="24">
        <f>SUM(G70:G74)</f>
        <v>0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00" t="s">
        <v>33</v>
      </c>
      <c r="B77" s="101"/>
      <c r="C77" s="101"/>
      <c r="D77" s="101"/>
      <c r="E77" s="101"/>
      <c r="F77" s="101"/>
      <c r="G77" s="101"/>
      <c r="H77" s="101"/>
      <c r="I77" s="101"/>
      <c r="J77" s="102"/>
      <c r="K77" s="3"/>
    </row>
    <row r="78" spans="1:11" ht="16.5" hidden="1" customHeight="1" x14ac:dyDescent="0.25">
      <c r="A78" s="85" t="s">
        <v>16</v>
      </c>
      <c r="B78" s="88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86"/>
      <c r="B79" s="89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86"/>
      <c r="B80" s="89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86"/>
      <c r="B81" s="89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91" t="s">
        <v>12</v>
      </c>
      <c r="B82" s="92"/>
      <c r="C82" s="93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97"/>
      <c r="B85" s="98"/>
      <c r="C85" s="98"/>
      <c r="D85" s="98"/>
      <c r="E85" s="98"/>
      <c r="F85" s="98"/>
      <c r="G85" s="98"/>
      <c r="H85" s="98"/>
      <c r="I85" s="99"/>
      <c r="J85" s="59"/>
    </row>
    <row r="86" spans="1:11" s="1" customFormat="1" ht="17.25" hidden="1" customHeight="1" x14ac:dyDescent="0.3">
      <c r="A86" s="85" t="s">
        <v>16</v>
      </c>
      <c r="B86" s="88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86"/>
      <c r="B87" s="89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86"/>
      <c r="B88" s="89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91" t="s">
        <v>12</v>
      </c>
      <c r="B89" s="92"/>
      <c r="C89" s="93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94"/>
      <c r="B91" s="95"/>
      <c r="C91" s="95"/>
      <c r="D91" s="95"/>
      <c r="E91" s="95"/>
      <c r="F91" s="95"/>
      <c r="G91" s="95"/>
      <c r="H91" s="95"/>
      <c r="I91" s="96"/>
      <c r="J91" s="15"/>
    </row>
    <row r="92" spans="1:11" s="1" customFormat="1" ht="17.25" hidden="1" customHeight="1" thickBot="1" x14ac:dyDescent="0.35">
      <c r="A92" s="85" t="s">
        <v>16</v>
      </c>
      <c r="B92" s="88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86"/>
      <c r="B93" s="89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86"/>
      <c r="B94" s="89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86"/>
      <c r="B95" s="89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87"/>
      <c r="B96" s="90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91" t="s">
        <v>12</v>
      </c>
      <c r="B97" s="92"/>
      <c r="C97" s="93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94" t="s">
        <v>43</v>
      </c>
      <c r="B98" s="95"/>
      <c r="C98" s="95"/>
      <c r="D98" s="95"/>
      <c r="E98" s="95"/>
      <c r="F98" s="95"/>
      <c r="G98" s="95"/>
      <c r="H98" s="95"/>
      <c r="I98" s="96"/>
      <c r="J98" s="15"/>
    </row>
    <row r="99" spans="1:10" s="1" customFormat="1" ht="17.25" customHeight="1" x14ac:dyDescent="0.3">
      <c r="A99" s="85" t="s">
        <v>16</v>
      </c>
      <c r="B99" s="88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86"/>
      <c r="B100" s="89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86"/>
      <c r="B101" s="89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87"/>
      <c r="B102" s="90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91" t="s">
        <v>12</v>
      </c>
      <c r="B103" s="92"/>
      <c r="C103" s="93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7" t="s">
        <v>44</v>
      </c>
      <c r="B105" s="108"/>
      <c r="C105" s="108"/>
      <c r="D105" s="108"/>
      <c r="E105" s="108"/>
      <c r="F105" s="108"/>
      <c r="G105" s="108"/>
      <c r="H105" s="108"/>
      <c r="I105" s="109"/>
      <c r="J105" s="15"/>
    </row>
    <row r="106" spans="1:10" s="1" customFormat="1" x14ac:dyDescent="0.3">
      <c r="A106" s="85" t="s">
        <v>16</v>
      </c>
      <c r="B106" s="88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86"/>
      <c r="B107" s="89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86"/>
      <c r="B108" s="89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87"/>
      <c r="B109" s="90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91" t="s">
        <v>12</v>
      </c>
      <c r="B110" s="92"/>
      <c r="C110" s="93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122" t="s">
        <v>15</v>
      </c>
      <c r="B112" s="123"/>
      <c r="C112" s="124"/>
      <c r="D112" s="71">
        <f t="shared" ref="D112:I112" si="13">D110++D52+D11+D34+D60+D40+D21+D16+D89+D67+D97+D103+D75+D26+D47+D82</f>
        <v>88</v>
      </c>
      <c r="E112" s="72">
        <f t="shared" si="13"/>
        <v>1022611.1900000001</v>
      </c>
      <c r="F112" s="71">
        <f t="shared" si="13"/>
        <v>11</v>
      </c>
      <c r="G112" s="71">
        <f t="shared" si="13"/>
        <v>37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110:C110"/>
    <mergeCell ref="A112:C112"/>
    <mergeCell ref="A99:A102"/>
    <mergeCell ref="B99:B102"/>
    <mergeCell ref="A103:C103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7:C67"/>
    <mergeCell ref="A63:A66"/>
    <mergeCell ref="A47:C47"/>
    <mergeCell ref="A40:C40"/>
    <mergeCell ref="A43:A46"/>
    <mergeCell ref="B43:B46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92:A96"/>
    <mergeCell ref="B92:B96"/>
    <mergeCell ref="A89:C89"/>
    <mergeCell ref="A86:A88"/>
    <mergeCell ref="B86:B88"/>
    <mergeCell ref="A91:I91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2023-02-22T06:31:20Z</cp:lastPrinted>
  <dcterms:created xsi:type="dcterms:W3CDTF">2021-01-25T08:12:27Z</dcterms:created>
  <dcterms:modified xsi:type="dcterms:W3CDTF">2023-02-22T06:37:36Z</dcterms:modified>
</cp:coreProperties>
</file>